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Beszámolók\2015év\"/>
    </mc:Choice>
  </mc:AlternateContent>
  <bookViews>
    <workbookView xWindow="0" yWindow="0" windowWidth="16170" windowHeight="5520"/>
  </bookViews>
  <sheets>
    <sheet name="Munk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1" l="1"/>
</calcChain>
</file>

<file path=xl/sharedStrings.xml><?xml version="1.0" encoding="utf-8"?>
<sst xmlns="http://schemas.openxmlformats.org/spreadsheetml/2006/main" count="54" uniqueCount="50">
  <si>
    <t>Számlaszám</t>
  </si>
  <si>
    <t>Önkormányzati kifogás</t>
  </si>
  <si>
    <t>ERVA információ</t>
  </si>
  <si>
    <t>14-00048</t>
  </si>
  <si>
    <t>14-00049</t>
  </si>
  <si>
    <t>14-00315</t>
  </si>
  <si>
    <t>14-00494</t>
  </si>
  <si>
    <t>15-00182</t>
  </si>
  <si>
    <t>15-00183</t>
  </si>
  <si>
    <t>15-00214</t>
  </si>
  <si>
    <t>15-00215</t>
  </si>
  <si>
    <t>15-00216</t>
  </si>
  <si>
    <t>15-00227</t>
  </si>
  <si>
    <t>15-00228</t>
  </si>
  <si>
    <t>15-00400</t>
  </si>
  <si>
    <t>15-00528</t>
  </si>
  <si>
    <t>15-00529</t>
  </si>
  <si>
    <t>15-00568</t>
  </si>
  <si>
    <t>15-00570</t>
  </si>
  <si>
    <t>15-00555</t>
  </si>
  <si>
    <t>15-00620</t>
  </si>
  <si>
    <t>Önkormányzat pénzügyi nyilvántartásában nem szerepel</t>
  </si>
  <si>
    <t>Tartalma</t>
  </si>
  <si>
    <t>Kazinczy u. 49 és 51. felújítás</t>
  </si>
  <si>
    <t>A számlák befogadásához szerződésmódosítás szükséges</t>
  </si>
  <si>
    <t>Az önkormányzat 2016.04.18-i levele alapján szerződés módosítás szükséges; a 2016.04.18-i egyeztetés alapján pénzügyi nyilvántartásukban nem szerepel</t>
  </si>
  <si>
    <t>Dohány u. 31. helyiségeladás bonyolítói díj</t>
  </si>
  <si>
    <t>A kiállított számla a Pénzügyi Irodán nem található.</t>
  </si>
  <si>
    <t>Dob u. 3. kémény-felújítás</t>
  </si>
  <si>
    <t>Dob u. 3. kémény nagasítás</t>
  </si>
  <si>
    <t>szerződéstől eltérő számlakiállítás, valamint hiányos bizonylatok miatt visszaküldésre került, a kiállított számlák összértéke meghaladja a közbeszerzési értékhatárt</t>
  </si>
  <si>
    <t xml:space="preserve">A Dob u. 3. számú ház kémény-felújítási munkálataira az ERVA Nonprofit Zrt. 2015.07.02-án ajánlattételi felhívást küldött meg lehetséges beruházók részére, melyet a LAKÓ-HÁZ Kft. nyert meg. A megrendelt munkákat az ajánlati ár alapján leszámlázta, melyet az ERVA az Önkormányzat felé a 15-00353 és 15-00528 sorszámú számlákkal számlázott tovább. A 15-00353 számú számla 2015.09.15-én kiegyenlítésre került. Ehhez nem kapcsolódóan a Dob u. 3. számú házra kémény magasításra kötött másik szerződést az ERVA NZrt. Ennek továbbszámlázott összegét tartalmazza a 15-00529 sorszámú számla. Tekintettel arra, hogy az ERVA Nonprofit Zrt. és az Önkormányzat között kötött Dob u. 3. kémény-felújítási munkákra vonatkozó bonyolítói szerződés összeghatára bruttó 20 millió forint és a 3 számla együttes összege sem haladja ezt meg
</t>
  </si>
  <si>
    <t>Madách Gimnázium bérbeadáshoz kapcsolódó bér</t>
  </si>
  <si>
    <t>Karbantartás</t>
  </si>
  <si>
    <t>Aszfaltfestés eltávolítás</t>
  </si>
  <si>
    <t>Kisdiófa u. 12. műemléki felújítás és jutaléka</t>
  </si>
  <si>
    <t>Üzemeltetés, karbantartás</t>
  </si>
  <si>
    <t>Kisdiófa u. 4. veszélyelhárítás</t>
  </si>
  <si>
    <t>Klauzál Csarnok pótmunka</t>
  </si>
  <si>
    <t>Üzemeltetés, karbantartás Király u. 49.</t>
  </si>
  <si>
    <t>A számla visszaküldése után a javított számla nem került benyújtásra</t>
  </si>
  <si>
    <t>Az ERVA részére a számla nem lett visszaküldve.</t>
  </si>
  <si>
    <t>A szerződés módosítása megtörtént, azonban a számla újbóli benyújtására nem került sor.</t>
  </si>
  <si>
    <t>Az aláírt szerződésmódosításból az ERVA NZrt-hez nem érkezett példány.</t>
  </si>
  <si>
    <t>A jogi helyzet tisztázását véleményünk szerint háromoldalú megbeszélésen kell elérni a SPAR Magyarország, az ERVA és az Önkormányzat részvételével</t>
  </si>
  <si>
    <t>A kiszámlázásra került összeg alátámasztása nem megfelelően igazolt, ezért a számla visszaküldésre került</t>
  </si>
  <si>
    <t>Az ERVA álláspontja továbbra is az, hogy a Király u. 49. 2/20 számú lakás beázás utáni munkái karbantartási munkák</t>
  </si>
  <si>
    <t>2016.04.20-án mellékeltekkel együtt másolatban ismételten megküldve</t>
  </si>
  <si>
    <t>Számla bruttó összege</t>
  </si>
  <si>
    <t>A szerződéses összeget nem léptük túl, a számlák a szerződésnek megfelelően kerültek kiállításra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</si>
</sst>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Ft&quot;"/>
  </numFmts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0" fillId="0" borderId="0" xfId="0" applyNumberFormat="1" applyAlignment="1">
      <alignment horizontal="right" vertical="center"/>
    </xf>
    <xf numFmtId="0" fontId="1" fillId="0" borderId="10" xfId="0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64" fontId="0" fillId="0" borderId="14" xfId="0" applyNumberFormat="1" applyFont="1" applyBorder="1" applyAlignment="1">
      <alignment horizontal="right" vertical="center"/>
    </xf>
    <xf numFmtId="164" fontId="0" fillId="0" borderId="15" xfId="0" applyNumberFormat="1" applyFont="1" applyBorder="1" applyAlignment="1">
      <alignment horizontal="right" vertical="center"/>
    </xf>
    <xf numFmtId="164" fontId="0" fillId="0" borderId="16" xfId="0" applyNumberFormat="1" applyFont="1" applyBorder="1" applyAlignment="1">
      <alignment horizontal="right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zoomScaleNormal="100" workbookViewId="0">
      <selection activeCell="E11" sqref="E11:E12"/>
    </sheetView>
  </sheetViews>
  <sheetFormatPr defaultRowHeight="15" x14ac:dyDescent="0.25"/>
  <cols>
    <col min="1" max="1" width="16.28515625" style="3" customWidth="1"/>
    <col min="2" max="2" width="12" style="19" bestFit="1" customWidth="1"/>
    <col min="3" max="3" width="16.28515625" style="1" customWidth="1"/>
    <col min="4" max="4" width="29.85546875" style="2" customWidth="1"/>
    <col min="5" max="5" width="68.42578125" style="1" customWidth="1"/>
  </cols>
  <sheetData>
    <row r="1" spans="1:5" s="22" customFormat="1" ht="26.25" thickBot="1" x14ac:dyDescent="0.3">
      <c r="A1" s="20" t="s">
        <v>0</v>
      </c>
      <c r="B1" s="21" t="s">
        <v>48</v>
      </c>
      <c r="C1" s="12" t="s">
        <v>22</v>
      </c>
      <c r="D1" s="12" t="s">
        <v>1</v>
      </c>
      <c r="E1" s="13" t="s">
        <v>2</v>
      </c>
    </row>
    <row r="2" spans="1:5" ht="51" x14ac:dyDescent="0.25">
      <c r="A2" s="10" t="s">
        <v>3</v>
      </c>
      <c r="B2" s="23">
        <v>2023104</v>
      </c>
      <c r="C2" s="11" t="s">
        <v>32</v>
      </c>
      <c r="D2" s="16" t="s">
        <v>21</v>
      </c>
      <c r="E2" s="17" t="s">
        <v>47</v>
      </c>
    </row>
    <row r="3" spans="1:5" ht="15.75" x14ac:dyDescent="0.25">
      <c r="A3" s="5" t="s">
        <v>4</v>
      </c>
      <c r="B3" s="24">
        <v>1146085</v>
      </c>
      <c r="C3" s="4" t="s">
        <v>33</v>
      </c>
      <c r="D3" s="14"/>
      <c r="E3" s="18"/>
    </row>
    <row r="4" spans="1:5" ht="51" x14ac:dyDescent="0.25">
      <c r="A4" s="5" t="s">
        <v>5</v>
      </c>
      <c r="B4" s="24">
        <v>831111</v>
      </c>
      <c r="C4" s="4" t="s">
        <v>32</v>
      </c>
      <c r="D4" s="14"/>
      <c r="E4" s="18"/>
    </row>
    <row r="5" spans="1:5" ht="25.5" x14ac:dyDescent="0.25">
      <c r="A5" s="5" t="s">
        <v>6</v>
      </c>
      <c r="B5" s="24">
        <v>104775</v>
      </c>
      <c r="C5" s="4" t="s">
        <v>34</v>
      </c>
      <c r="D5" s="14"/>
      <c r="E5" s="18"/>
    </row>
    <row r="6" spans="1:5" ht="15" customHeight="1" x14ac:dyDescent="0.25">
      <c r="A6" s="5" t="s">
        <v>7</v>
      </c>
      <c r="B6" s="24">
        <v>3210799</v>
      </c>
      <c r="C6" s="14" t="s">
        <v>23</v>
      </c>
      <c r="D6" s="14" t="s">
        <v>24</v>
      </c>
      <c r="E6" s="18" t="s">
        <v>49</v>
      </c>
    </row>
    <row r="7" spans="1:5" ht="15.75" x14ac:dyDescent="0.25">
      <c r="A7" s="5" t="s">
        <v>8</v>
      </c>
      <c r="B7" s="24">
        <v>2038759</v>
      </c>
      <c r="C7" s="14"/>
      <c r="D7" s="14"/>
      <c r="E7" s="18"/>
    </row>
    <row r="8" spans="1:5" ht="15.75" x14ac:dyDescent="0.25">
      <c r="A8" s="5" t="s">
        <v>9</v>
      </c>
      <c r="B8" s="24">
        <v>4347700</v>
      </c>
      <c r="C8" s="14"/>
      <c r="D8" s="14"/>
      <c r="E8" s="18"/>
    </row>
    <row r="9" spans="1:5" ht="15.75" x14ac:dyDescent="0.25">
      <c r="A9" s="5" t="s">
        <v>10</v>
      </c>
      <c r="B9" s="24">
        <v>525700</v>
      </c>
      <c r="C9" s="14"/>
      <c r="D9" s="14"/>
      <c r="E9" s="18"/>
    </row>
    <row r="10" spans="1:5" ht="15.75" x14ac:dyDescent="0.25">
      <c r="A10" s="5" t="s">
        <v>11</v>
      </c>
      <c r="B10" s="24">
        <v>309461</v>
      </c>
      <c r="C10" s="14"/>
      <c r="D10" s="14"/>
      <c r="E10" s="18"/>
    </row>
    <row r="11" spans="1:5" ht="67.5" customHeight="1" x14ac:dyDescent="0.25">
      <c r="A11" s="5" t="s">
        <v>12</v>
      </c>
      <c r="B11" s="24">
        <v>3266467</v>
      </c>
      <c r="C11" s="14" t="s">
        <v>35</v>
      </c>
      <c r="D11" s="14" t="s">
        <v>25</v>
      </c>
      <c r="E11" s="18" t="s">
        <v>47</v>
      </c>
    </row>
    <row r="12" spans="1:5" ht="44.25" customHeight="1" x14ac:dyDescent="0.25">
      <c r="A12" s="5" t="s">
        <v>13</v>
      </c>
      <c r="B12" s="24">
        <v>304098</v>
      </c>
      <c r="C12" s="14"/>
      <c r="D12" s="14"/>
      <c r="E12" s="18"/>
    </row>
    <row r="13" spans="1:5" ht="38.25" x14ac:dyDescent="0.25">
      <c r="A13" s="5" t="s">
        <v>14</v>
      </c>
      <c r="B13" s="24">
        <v>16541750</v>
      </c>
      <c r="C13" s="4" t="s">
        <v>26</v>
      </c>
      <c r="D13" s="4" t="s">
        <v>27</v>
      </c>
      <c r="E13" s="6" t="s">
        <v>47</v>
      </c>
    </row>
    <row r="14" spans="1:5" ht="71.25" customHeight="1" x14ac:dyDescent="0.25">
      <c r="A14" s="5" t="s">
        <v>15</v>
      </c>
      <c r="B14" s="24">
        <v>3498628</v>
      </c>
      <c r="C14" s="4" t="s">
        <v>28</v>
      </c>
      <c r="D14" s="14" t="s">
        <v>30</v>
      </c>
      <c r="E14" s="15" t="s">
        <v>31</v>
      </c>
    </row>
    <row r="15" spans="1:5" ht="72" customHeight="1" x14ac:dyDescent="0.25">
      <c r="A15" s="5" t="s">
        <v>16</v>
      </c>
      <c r="B15" s="24">
        <v>996950</v>
      </c>
      <c r="C15" s="4" t="s">
        <v>29</v>
      </c>
      <c r="D15" s="14"/>
      <c r="E15" s="15"/>
    </row>
    <row r="16" spans="1:5" ht="25.5" x14ac:dyDescent="0.25">
      <c r="A16" s="5" t="s">
        <v>19</v>
      </c>
      <c r="B16" s="24">
        <v>8372641</v>
      </c>
      <c r="C16" s="4" t="s">
        <v>36</v>
      </c>
      <c r="D16" s="4" t="s">
        <v>40</v>
      </c>
      <c r="E16" s="6" t="s">
        <v>41</v>
      </c>
    </row>
    <row r="17" spans="1:5" ht="38.25" x14ac:dyDescent="0.25">
      <c r="A17" s="5" t="s">
        <v>17</v>
      </c>
      <c r="B17" s="24">
        <v>707073</v>
      </c>
      <c r="C17" s="4" t="s">
        <v>37</v>
      </c>
      <c r="D17" s="4" t="s">
        <v>42</v>
      </c>
      <c r="E17" s="6" t="s">
        <v>43</v>
      </c>
    </row>
    <row r="18" spans="1:5" ht="25.5" x14ac:dyDescent="0.25">
      <c r="A18" s="5" t="s">
        <v>18</v>
      </c>
      <c r="B18" s="24">
        <v>22582559</v>
      </c>
      <c r="C18" s="4" t="s">
        <v>38</v>
      </c>
      <c r="D18" s="4" t="s">
        <v>24</v>
      </c>
      <c r="E18" s="6" t="s">
        <v>44</v>
      </c>
    </row>
    <row r="19" spans="1:5" ht="51.75" thickBot="1" x14ac:dyDescent="0.3">
      <c r="A19" s="7" t="s">
        <v>20</v>
      </c>
      <c r="B19" s="25">
        <v>4582742</v>
      </c>
      <c r="C19" s="8" t="s">
        <v>39</v>
      </c>
      <c r="D19" s="8" t="s">
        <v>45</v>
      </c>
      <c r="E19" s="9" t="s">
        <v>46</v>
      </c>
    </row>
    <row r="20" spans="1:5" x14ac:dyDescent="0.25">
      <c r="B20" s="19">
        <f>SUM(B2:B19)</f>
        <v>75390402</v>
      </c>
    </row>
  </sheetData>
  <mergeCells count="10">
    <mergeCell ref="D14:D15"/>
    <mergeCell ref="E14:E15"/>
    <mergeCell ref="C11:C12"/>
    <mergeCell ref="D2:D5"/>
    <mergeCell ref="E2:E5"/>
    <mergeCell ref="D6:D10"/>
    <mergeCell ref="E6:E10"/>
    <mergeCell ref="C6:C10"/>
    <mergeCell ref="D11:D12"/>
    <mergeCell ref="E11:E12"/>
  </mergeCells>
  <pageMargins left="0.23622047244094491" right="0.23622047244094491" top="0.74803149606299213" bottom="0" header="0.31496062992125984" footer="0.31496062992125984"/>
  <pageSetup paperSize="9" orientation="landscape" verticalDpi="0" r:id="rId1"/>
  <headerFooter>
    <oddHeader>&amp;CAz Erzsébetvárosi Önkormányzat által kifogásolt 2015. december 31-én nyitott számlák
(ERVA Nonprofit Zrt.)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Bernát Eszter</dc:creator>
  <cp:lastModifiedBy>Bernát Eszter</cp:lastModifiedBy>
  <cp:lastPrinted>2016-05-05T13:51:09Z</cp:lastPrinted>
  <dcterms:created xsi:type="dcterms:W3CDTF">2016-05-05T12:27:29Z</dcterms:created>
  <dcterms:modified xsi:type="dcterms:W3CDTF">2016-05-09T12:04:14Z</dcterms:modified>
</cp:coreProperties>
</file>